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3.08.23г." sheetId="1" r:id="rId1"/>
  </sheets>
  <definedNames>
    <definedName name="_xlnm.Print_Area" localSheetId="0">'23.08.23г.'!$A$1:$J$32</definedName>
  </definedNames>
  <calcPr calcId="145621" refMode="R1C1"/>
</workbook>
</file>

<file path=xl/calcChain.xml><?xml version="1.0" encoding="utf-8"?>
<calcChain xmlns="http://schemas.openxmlformats.org/spreadsheetml/2006/main">
  <c r="G32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7" i="1"/>
</calcChain>
</file>

<file path=xl/sharedStrings.xml><?xml version="1.0" encoding="utf-8"?>
<sst xmlns="http://schemas.openxmlformats.org/spreadsheetml/2006/main" count="137" uniqueCount="110">
  <si>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</si>
  <si>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</si>
  <si>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</si>
  <si>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</si>
  <si>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</si>
  <si>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</si>
  <si>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</si>
  <si>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</si>
  <si>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</si>
  <si>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</si>
  <si>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</si>
  <si>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Яшкульский район </t>
  </si>
  <si>
    <t>Кировский ПЗ НАО(Сулайбанов А.А.)</t>
  </si>
  <si>
    <t>Административное здание, Яшкульский район, п. Яшкуль, ул. Клыкова, 86</t>
  </si>
  <si>
    <t>ПС 110 кВ Яшкуль-2 ПС 110 кВ Яшкуль-2</t>
  </si>
  <si>
    <t>Здание, Яшкульский район, 34 км северо - восточнее центральной усадьбы ОАО "Кировский"</t>
  </si>
  <si>
    <t>29.08.2023г.</t>
  </si>
  <si>
    <t>Кировский ПЗ НАО(Бадиева Н.Б.)</t>
  </si>
  <si>
    <t>ПС 110 кВ Яшкуль-2 ферма № 1,2.</t>
  </si>
  <si>
    <t>Кошара, Яшкульский район, в 14 км на север от центральной усадьбы ОАО "Кировский"</t>
  </si>
  <si>
    <t>29.08.2023г</t>
  </si>
  <si>
    <t>Олинг ООО</t>
  </si>
  <si>
    <t>ПС 110 кВ Яшкуль-2 ферма № 3.</t>
  </si>
  <si>
    <t>Дом животновода, назначение: нежилое, Яшкульский район, 29 км северо - восточнее п. Яшкуль</t>
  </si>
  <si>
    <t>Кичиков Н.Н.</t>
  </si>
  <si>
    <t>РК .Яшкульский район ,п.Яшкуль,ул Качуевской,д.60</t>
  </si>
  <si>
    <t>ПС 110 кВ Утта-2 Живточки</t>
  </si>
  <si>
    <t>Кошара, Яшкульский район, в 19 км на юго-запад от п. Утт</t>
  </si>
  <si>
    <t>Ванькаев А А ип</t>
  </si>
  <si>
    <t>РК .Яшкульский район ,п.Яшкуль,ул Комсомольская,д.3</t>
  </si>
  <si>
    <t>ПС 35 кВ Кировская Орошение 28 Армии</t>
  </si>
  <si>
    <t>Коровник,дом животновода=назначение нежилое, Яшкульский район, в 24 км на северо-запад от п. Тавн-Гашун</t>
  </si>
  <si>
    <t>АлихановаУ.К.</t>
  </si>
  <si>
    <t>РК .Яшкульский район ,п.Гашун,жив.стоянка.</t>
  </si>
  <si>
    <t>ПС 35 кВ Гашунская Ферма 2</t>
  </si>
  <si>
    <t>Овчарня на 600 голов, дом животновода, коровник,  Яшкульский район, 15,5 км на юго-запад от п. Гашун</t>
  </si>
  <si>
    <t>Дорджиева Е.Н.</t>
  </si>
  <si>
    <t>РК .Яшкульский район ,п.Чилгир ,ул.Лопатина ,д.3</t>
  </si>
  <si>
    <t>ПС 35 кВ Гашунская  "Орошение"</t>
  </si>
  <si>
    <t>Дом животновода, овчарня, Яшкульский район, в 4,4 км на северо-запад от п. Гашун</t>
  </si>
  <si>
    <t>Абдулаев А З ип</t>
  </si>
  <si>
    <t>Астраханская обл,Наримановский район,п.Полынный,ул.Фермерская,д.9</t>
  </si>
  <si>
    <t>ПС 35/10кВ "Молодёжная"Ферма 2</t>
  </si>
  <si>
    <t>Кошара, Яшкульский район, 10 км юго-западнее п. Молодежный</t>
  </si>
  <si>
    <t>Азаматов Х.А.</t>
  </si>
  <si>
    <t>РК .Яшкульский район ,п.Молодежный ,ул.Степная ,д.5</t>
  </si>
  <si>
    <t>ПС 35 кВ Молодежная Ферма 2</t>
  </si>
  <si>
    <t>Овчарня, Яшкульский район, 7,5 км южнее п. Молодежный</t>
  </si>
  <si>
    <t>Меджеев Э.Л.</t>
  </si>
  <si>
    <t>РК .Яшкульский район ,п.Яшкуль,ул Босхомджиева,д.16 кв.1.</t>
  </si>
  <si>
    <t>ПС 110/35/10 кВ "Яшкуль-2"  ВЛ 10 кВ "Ферма1-2"</t>
  </si>
  <si>
    <t>Овчарня, Яшкульский район, в 4 км на северо - запад от п. Яшкуль</t>
  </si>
  <si>
    <t>Наранов Б.Б.</t>
  </si>
  <si>
    <t>РК .Яшкульский район ,п.Чилгир ,ул.О.В.Демкина ,д.2</t>
  </si>
  <si>
    <t>ПС 110 кВ Кормовая ОТФ</t>
  </si>
  <si>
    <t>Целая овчарня Яшкульский район, на территории Гашунского СМО РК</t>
  </si>
  <si>
    <t>Далгатова Р.А.</t>
  </si>
  <si>
    <t>РК .Ики-Бурульский район ,п.Бага-Бурул ,орошаемый участок.</t>
  </si>
  <si>
    <t>ПС 110 кВ Партизанская Орошение 2</t>
  </si>
  <si>
    <t>Дом операторов, Яшкульский район, в 20,62 км на северо-восток от п. Ут-Сала</t>
  </si>
  <si>
    <t>Сангаджиев А А ип</t>
  </si>
  <si>
    <t>РК .Яшкульский район ,п.Яшкуль,ул 50лет Октября,д.1</t>
  </si>
  <si>
    <t>ПС 110/35/10 кВ "Яшкуль-2" ВЛ 10 кв "Кормоцех"</t>
  </si>
  <si>
    <t>Коровник, дом животновода, Яшкульский район, на территории Яшкульского СМО РК</t>
  </si>
  <si>
    <t>Басангов В,Б.</t>
  </si>
  <si>
    <t>РК .г.Элиста,ул Хомутникова,д.96</t>
  </si>
  <si>
    <t>ПС 110 кВ Утта-2</t>
  </si>
  <si>
    <t xml:space="preserve">Кошара, Яшкульский район, в 12,0 км на юго-восток от п. Утта </t>
  </si>
  <si>
    <t>Эрдниев Б.О.</t>
  </si>
  <si>
    <t>РК .Яшкульский район ,п.Гашун.</t>
  </si>
  <si>
    <t>ПС 110 кВ Утта-2  ферма 2,3</t>
  </si>
  <si>
    <t>Живстоянка, Яшкульский район, 20 км на северо-запад от п. Утта</t>
  </si>
  <si>
    <t>Мутулов С.В.</t>
  </si>
  <si>
    <t>РК .Яшкульский район ,п.Чилгир ,ул.Лопатина ,д.22</t>
  </si>
  <si>
    <t>ПС 35 кВ Чилгир Ферма4</t>
  </si>
  <si>
    <t>Коровник на 150 голов КРС, Яшкульский район, в 11,5 км на северо-восток от п. Чилгир</t>
  </si>
  <si>
    <t>Мочканов Д В ип</t>
  </si>
  <si>
    <t>РК .Яшкульский район ,п.Яшкуль,ул Боктаева д.27</t>
  </si>
  <si>
    <t>ПС 35 кВ Тавн-Гашун Ферма 2,3</t>
  </si>
  <si>
    <t>Дом животновода, овчарня, РК, Яшкульский район, в 15км на северо-запад от п.Тавн Гашун</t>
  </si>
  <si>
    <t xml:space="preserve">Сангаджиев Б.М. </t>
  </si>
  <si>
    <t>РК .г.Элиста,ул Витражная,д.6</t>
  </si>
  <si>
    <t>Жилой дом,  РК Яшкульский район, в 10,0 км на юго-запад от п. Гашун</t>
  </si>
  <si>
    <t>Гаряев С Е ип</t>
  </si>
  <si>
    <t>РК .Яшкульский район ,п.Утта жив.стоянка.</t>
  </si>
  <si>
    <t>ПС 110 кВ Утта-2 связь с Хулхутой</t>
  </si>
  <si>
    <t>Здание (дом животновода), Яшкульский район, 8,5 км юго-восточнее п. Утта</t>
  </si>
  <si>
    <t>Исаев Р.М.</t>
  </si>
  <si>
    <t>РК .Яшкульский район ,п.Яшкуль,ул Джангара д.9 кв.2</t>
  </si>
  <si>
    <t>ПС 110 кВ Яшкуль-2 Ферма № 3</t>
  </si>
  <si>
    <t>Жив. стоянка, РК, Яшкульский р-он, в 1,6 км по направлению на Северо-Восток от ориентира п.Яшкуль</t>
  </si>
  <si>
    <t>Бембеева А.А.</t>
  </si>
  <si>
    <t>РК .Яшкульский район ,п.Яшкуль,ул Ворошилова д.19</t>
  </si>
  <si>
    <t>ПС 110 кВ Яшкуль-2 ВЛ-10 кВ "Яшкуль"</t>
  </si>
  <si>
    <t>Здание, Яшкульский район, п. Яшкуль, ул. Н.К.Лиджиева, 7</t>
  </si>
  <si>
    <t>Ленкевич Ю.П.</t>
  </si>
  <si>
    <t>РК .Яшкульский район ,п.Яшкуль,ул Губаревича д.15 кв.1.</t>
  </si>
  <si>
    <t>ПС 110 кВ Яшкуль-2 ВЛ-10 кВ "Микрорайон"</t>
  </si>
  <si>
    <t>Здание магазина, РК, Яшкульский р-он, ул. Сенглеева, д. 30.</t>
  </si>
  <si>
    <t>Цохоров И.В.</t>
  </si>
  <si>
    <t>РК .г.Элиста,6 микрорайон ,д.12 кв.5.</t>
  </si>
  <si>
    <t>ПС 110/35/10 кВ "Яшкуль-2" ВЛ 10 кВ "Яшкуль"</t>
  </si>
  <si>
    <t>Салон "Билайн"</t>
  </si>
  <si>
    <t>Менкеева Д.Г.</t>
  </si>
  <si>
    <t>РК .Яшкульский район ,п.Яшкуль,ул Манкирова д.31</t>
  </si>
  <si>
    <t>Кафе-магазин, РК, Яшкульский р-он, п. Яшкуль, ул. Клыкова, д.25А</t>
  </si>
  <si>
    <t>Эрдниев Э.Ц.</t>
  </si>
  <si>
    <t>РК .Яшкульский район ,п.Яшкуль,улЯшкульская д.17</t>
  </si>
  <si>
    <t>ПС 110 кВ Утта ВЛ-10 кВ "Связь с Привольным"</t>
  </si>
  <si>
    <t>Дом животновода, коровник, Яшкульский район, 12 км на северо-запад от п. Утта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</si>
</sst>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12" fontId="4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view="pageBreakPreview" zoomScale="80" zoomScaleSheetLayoutView="80" workbookViewId="0">
      <selection activeCell="C30" sqref="C30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5.42578125" style="8" customWidth="1"/>
    <col min="4" max="4" width="27.140625" style="8" customWidth="1"/>
    <col min="5" max="5" width="62.28515625" style="9" customWidth="1"/>
    <col min="6" max="6" width="49.28515625" style="9" customWidth="1"/>
    <col min="7" max="7" width="19.5703125" style="2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9" ht="30" customHeight="1" x14ac:dyDescent="0.25">
      <c r="B2" s="15" t="s">
        <v>10</v>
      </c>
      <c r="C2" s="16"/>
      <c r="D2" s="16"/>
      <c r="E2" s="16"/>
      <c r="F2" s="16"/>
      <c r="G2" s="16"/>
      <c r="H2" s="16"/>
    </row>
    <row r="3" spans="1:9" ht="15.75" customHeight="1" x14ac:dyDescent="0.25">
      <c r="B3" s="3"/>
      <c r="C3" s="3"/>
      <c r="D3" s="3"/>
      <c r="E3" s="3"/>
      <c r="F3" s="3"/>
      <c r="G3" s="23"/>
      <c r="H3" s="3"/>
      <c r="I3" s="2" t="s">
        <v>9</v>
      </c>
    </row>
    <row r="5" spans="1:9" ht="60.75" customHeight="1" x14ac:dyDescent="0.25">
      <c r="A5" s="4" t="s">
        <v>0</v>
      </c>
      <c r="B5" s="5" t="s">
        <v>2</v>
      </c>
      <c r="C5" s="5" t="s">
        <v>3</v>
      </c>
      <c r="D5" s="5" t="s">
        <v>7</v>
      </c>
      <c r="E5" s="5" t="s">
        <v>8</v>
      </c>
      <c r="F5" s="5" t="s">
        <v>4</v>
      </c>
      <c r="G5" s="24" t="s">
        <v>5</v>
      </c>
      <c r="H5" s="6" t="s">
        <v>6</v>
      </c>
      <c r="I5" s="6" t="s">
        <v>1</v>
      </c>
    </row>
    <row r="6" spans="1:9" ht="18" customHeight="1" x14ac:dyDescent="0.25">
      <c r="A6" s="10"/>
      <c r="B6" s="17" t="s">
        <v>11</v>
      </c>
      <c r="C6" s="18"/>
      <c r="D6" s="18"/>
      <c r="E6" s="18"/>
      <c r="F6" s="18"/>
      <c r="G6" s="18"/>
      <c r="H6" s="18"/>
      <c r="I6" s="19"/>
    </row>
    <row r="7" spans="1:9" ht="63" x14ac:dyDescent="0.25">
      <c r="A7" s="20">
        <f>1</f>
        <v>1</v>
      </c>
      <c r="B7" s="11" t="s">
        <v>12</v>
      </c>
      <c r="C7" s="21">
        <v>80221105000028</v>
      </c>
      <c r="D7" s="12" t="s">
        <v>13</v>
      </c>
      <c r="E7" s="13" t="s">
        <v>14</v>
      </c>
      <c r="F7" s="12" t="s">
        <v>15</v>
      </c>
      <c r="G7" s="22">
        <v>6739.71</v>
      </c>
      <c r="H7" s="14" t="s">
        <v>16</v>
      </c>
      <c r="I7" s="14">
        <v>45161</v>
      </c>
    </row>
    <row r="8" spans="1:9" ht="63" x14ac:dyDescent="0.25">
      <c r="A8" s="20">
        <f>A7+1</f>
        <v>2</v>
      </c>
      <c r="B8" s="11" t="s">
        <v>17</v>
      </c>
      <c r="C8" s="21">
        <v>80221105000024</v>
      </c>
      <c r="D8" s="12" t="s">
        <v>13</v>
      </c>
      <c r="E8" s="13" t="s">
        <v>18</v>
      </c>
      <c r="F8" s="12" t="s">
        <v>19</v>
      </c>
      <c r="G8" s="22">
        <v>2652.43</v>
      </c>
      <c r="H8" s="14" t="s">
        <v>20</v>
      </c>
      <c r="I8" s="14">
        <v>45161</v>
      </c>
    </row>
    <row r="9" spans="1:9" ht="63" x14ac:dyDescent="0.25">
      <c r="A9" s="20">
        <f t="shared" ref="A9:A17" si="0">A8+1</f>
        <v>3</v>
      </c>
      <c r="B9" s="11" t="s">
        <v>21</v>
      </c>
      <c r="C9" s="21">
        <v>80221105000035</v>
      </c>
      <c r="D9" s="12" t="s">
        <v>13</v>
      </c>
      <c r="E9" s="13" t="s">
        <v>22</v>
      </c>
      <c r="F9" s="12" t="s">
        <v>23</v>
      </c>
      <c r="G9" s="22">
        <v>1819.26</v>
      </c>
      <c r="H9" s="14" t="s">
        <v>20</v>
      </c>
      <c r="I9" s="14">
        <v>45161</v>
      </c>
    </row>
    <row r="10" spans="1:9" ht="47.25" x14ac:dyDescent="0.25">
      <c r="A10" s="20">
        <f t="shared" si="0"/>
        <v>4</v>
      </c>
      <c r="B10" s="11" t="s">
        <v>24</v>
      </c>
      <c r="C10" s="21">
        <v>80221305000042</v>
      </c>
      <c r="D10" s="12" t="s">
        <v>25</v>
      </c>
      <c r="E10" s="13" t="s">
        <v>26</v>
      </c>
      <c r="F10" s="12" t="s">
        <v>27</v>
      </c>
      <c r="G10" s="22">
        <v>919.86</v>
      </c>
      <c r="H10" s="14" t="s">
        <v>20</v>
      </c>
      <c r="I10" s="14">
        <v>45161</v>
      </c>
    </row>
    <row r="11" spans="1:9" ht="47.25" x14ac:dyDescent="0.25">
      <c r="A11" s="20">
        <f t="shared" si="0"/>
        <v>5</v>
      </c>
      <c r="B11" s="11" t="s">
        <v>28</v>
      </c>
      <c r="C11" s="21">
        <v>80221305000046</v>
      </c>
      <c r="D11" s="12" t="s">
        <v>29</v>
      </c>
      <c r="E11" s="13" t="s">
        <v>30</v>
      </c>
      <c r="F11" s="12" t="s">
        <v>31</v>
      </c>
      <c r="G11" s="22">
        <v>9739.42</v>
      </c>
      <c r="H11" s="14" t="s">
        <v>20</v>
      </c>
      <c r="I11" s="14">
        <v>45161</v>
      </c>
    </row>
    <row r="12" spans="1:9" ht="47.25" x14ac:dyDescent="0.25">
      <c r="A12" s="20">
        <f t="shared" si="0"/>
        <v>6</v>
      </c>
      <c r="B12" s="11" t="s">
        <v>32</v>
      </c>
      <c r="C12" s="21">
        <v>80221305000071</v>
      </c>
      <c r="D12" s="12" t="s">
        <v>33</v>
      </c>
      <c r="E12" s="13" t="s">
        <v>34</v>
      </c>
      <c r="F12" s="12" t="s">
        <v>35</v>
      </c>
      <c r="G12" s="22">
        <v>3258.51</v>
      </c>
      <c r="H12" s="14" t="s">
        <v>20</v>
      </c>
      <c r="I12" s="14">
        <v>45161</v>
      </c>
    </row>
    <row r="13" spans="1:9" ht="47.25" x14ac:dyDescent="0.25">
      <c r="A13" s="20">
        <f t="shared" si="0"/>
        <v>7</v>
      </c>
      <c r="B13" s="11" t="s">
        <v>36</v>
      </c>
      <c r="C13" s="21">
        <v>80221305000090</v>
      </c>
      <c r="D13" s="12" t="s">
        <v>37</v>
      </c>
      <c r="E13" s="13" t="s">
        <v>38</v>
      </c>
      <c r="F13" s="12" t="s">
        <v>39</v>
      </c>
      <c r="G13" s="22">
        <v>834.34</v>
      </c>
      <c r="H13" s="14" t="s">
        <v>20</v>
      </c>
      <c r="I13" s="14">
        <v>45161</v>
      </c>
    </row>
    <row r="14" spans="1:9" ht="63" x14ac:dyDescent="0.25">
      <c r="A14" s="20">
        <f t="shared" si="0"/>
        <v>8</v>
      </c>
      <c r="B14" s="11" t="s">
        <v>40</v>
      </c>
      <c r="C14" s="21">
        <v>80221305000209</v>
      </c>
      <c r="D14" s="12" t="s">
        <v>41</v>
      </c>
      <c r="E14" s="13" t="s">
        <v>42</v>
      </c>
      <c r="F14" s="12" t="s">
        <v>43</v>
      </c>
      <c r="G14" s="22">
        <v>1403.49</v>
      </c>
      <c r="H14" s="14" t="s">
        <v>20</v>
      </c>
      <c r="I14" s="14">
        <v>45161</v>
      </c>
    </row>
    <row r="15" spans="1:9" ht="47.25" x14ac:dyDescent="0.25">
      <c r="A15" s="20">
        <f t="shared" si="0"/>
        <v>9</v>
      </c>
      <c r="B15" s="11" t="s">
        <v>44</v>
      </c>
      <c r="C15" s="21">
        <v>80221305000096</v>
      </c>
      <c r="D15" s="12" t="s">
        <v>45</v>
      </c>
      <c r="E15" s="13" t="s">
        <v>46</v>
      </c>
      <c r="F15" s="12" t="s">
        <v>47</v>
      </c>
      <c r="G15" s="22">
        <v>2983.93</v>
      </c>
      <c r="H15" s="14" t="s">
        <v>16</v>
      </c>
      <c r="I15" s="14">
        <v>45161</v>
      </c>
    </row>
    <row r="16" spans="1:9" ht="47.25" x14ac:dyDescent="0.25">
      <c r="A16" s="20">
        <f t="shared" si="0"/>
        <v>10</v>
      </c>
      <c r="B16" s="11" t="s">
        <v>48</v>
      </c>
      <c r="C16" s="21">
        <v>80221305000169</v>
      </c>
      <c r="D16" s="12" t="s">
        <v>49</v>
      </c>
      <c r="E16" s="13" t="s">
        <v>50</v>
      </c>
      <c r="F16" s="12" t="s">
        <v>51</v>
      </c>
      <c r="G16" s="22">
        <v>3295.25</v>
      </c>
      <c r="H16" s="14" t="s">
        <v>16</v>
      </c>
      <c r="I16" s="14">
        <v>45161</v>
      </c>
    </row>
    <row r="17" spans="1:9" ht="47.25" x14ac:dyDescent="0.25">
      <c r="A17" s="20">
        <f t="shared" si="0"/>
        <v>11</v>
      </c>
      <c r="B17" s="11" t="s">
        <v>52</v>
      </c>
      <c r="C17" s="21">
        <v>80221305000170</v>
      </c>
      <c r="D17" s="12" t="s">
        <v>53</v>
      </c>
      <c r="E17" s="13" t="s">
        <v>54</v>
      </c>
      <c r="F17" s="12" t="s">
        <v>55</v>
      </c>
      <c r="G17" s="22">
        <v>1672.26</v>
      </c>
      <c r="H17" s="14" t="s">
        <v>16</v>
      </c>
      <c r="I17" s="14">
        <v>45161</v>
      </c>
    </row>
    <row r="18" spans="1:9" ht="47.25" x14ac:dyDescent="0.25">
      <c r="A18" s="20">
        <v>12</v>
      </c>
      <c r="B18" s="11" t="s">
        <v>56</v>
      </c>
      <c r="C18" s="21">
        <v>80221305000204</v>
      </c>
      <c r="D18" s="12" t="s">
        <v>57</v>
      </c>
      <c r="E18" s="13" t="s">
        <v>58</v>
      </c>
      <c r="F18" s="12" t="s">
        <v>59</v>
      </c>
      <c r="G18" s="22">
        <v>3689.54</v>
      </c>
      <c r="H18" s="14" t="s">
        <v>16</v>
      </c>
      <c r="I18" s="14">
        <v>45161</v>
      </c>
    </row>
    <row r="19" spans="1:9" ht="47.25" x14ac:dyDescent="0.25">
      <c r="A19" s="20">
        <v>13</v>
      </c>
      <c r="B19" s="11" t="s">
        <v>60</v>
      </c>
      <c r="C19" s="21">
        <v>80221305000210</v>
      </c>
      <c r="D19" s="12" t="s">
        <v>61</v>
      </c>
      <c r="E19" s="13" t="s">
        <v>62</v>
      </c>
      <c r="F19" s="12" t="s">
        <v>63</v>
      </c>
      <c r="G19" s="22">
        <v>172185.97</v>
      </c>
      <c r="H19" s="14" t="s">
        <v>16</v>
      </c>
      <c r="I19" s="14">
        <v>45161</v>
      </c>
    </row>
    <row r="20" spans="1:9" ht="31.5" x14ac:dyDescent="0.25">
      <c r="A20" s="20">
        <v>14</v>
      </c>
      <c r="B20" s="11" t="s">
        <v>64</v>
      </c>
      <c r="C20" s="21">
        <v>80221305000212</v>
      </c>
      <c r="D20" s="12" t="s">
        <v>65</v>
      </c>
      <c r="E20" s="13" t="s">
        <v>66</v>
      </c>
      <c r="F20" s="12" t="s">
        <v>67</v>
      </c>
      <c r="G20" s="22">
        <v>12664.76</v>
      </c>
      <c r="H20" s="14" t="s">
        <v>16</v>
      </c>
      <c r="I20" s="14">
        <v>45161</v>
      </c>
    </row>
    <row r="21" spans="1:9" ht="31.5" x14ac:dyDescent="0.25">
      <c r="A21" s="20">
        <v>15</v>
      </c>
      <c r="B21" s="11" t="s">
        <v>68</v>
      </c>
      <c r="C21" s="21">
        <v>80221305000217</v>
      </c>
      <c r="D21" s="12" t="s">
        <v>69</v>
      </c>
      <c r="E21" s="13" t="s">
        <v>70</v>
      </c>
      <c r="F21" s="12" t="s">
        <v>71</v>
      </c>
      <c r="G21" s="22">
        <v>938.86</v>
      </c>
      <c r="H21" s="14" t="s">
        <v>16</v>
      </c>
      <c r="I21" s="14">
        <v>45161</v>
      </c>
    </row>
    <row r="22" spans="1:9" ht="47.25" x14ac:dyDescent="0.25">
      <c r="A22" s="20">
        <v>16</v>
      </c>
      <c r="B22" s="11" t="s">
        <v>72</v>
      </c>
      <c r="C22" s="21">
        <v>80221305000229</v>
      </c>
      <c r="D22" s="12" t="s">
        <v>73</v>
      </c>
      <c r="E22" s="13" t="s">
        <v>74</v>
      </c>
      <c r="F22" s="12" t="s">
        <v>75</v>
      </c>
      <c r="G22" s="22">
        <v>18995.509999999998</v>
      </c>
      <c r="H22" s="14" t="s">
        <v>16</v>
      </c>
      <c r="I22" s="14">
        <v>45161</v>
      </c>
    </row>
    <row r="23" spans="1:9" ht="47.25" x14ac:dyDescent="0.25">
      <c r="A23" s="20">
        <v>17</v>
      </c>
      <c r="B23" s="11" t="s">
        <v>76</v>
      </c>
      <c r="C23" s="21">
        <v>80221305000247</v>
      </c>
      <c r="D23" s="12" t="s">
        <v>77</v>
      </c>
      <c r="E23" s="13" t="s">
        <v>78</v>
      </c>
      <c r="F23" s="12" t="s">
        <v>79</v>
      </c>
      <c r="G23" s="22">
        <v>2170.1999999999998</v>
      </c>
      <c r="H23" s="14" t="s">
        <v>16</v>
      </c>
      <c r="I23" s="14">
        <v>45161</v>
      </c>
    </row>
    <row r="24" spans="1:9" ht="31.5" x14ac:dyDescent="0.25">
      <c r="A24" s="20">
        <v>18</v>
      </c>
      <c r="B24" s="11" t="s">
        <v>80</v>
      </c>
      <c r="C24" s="21">
        <v>80222305000261</v>
      </c>
      <c r="D24" s="12" t="s">
        <v>81</v>
      </c>
      <c r="E24" s="13" t="s">
        <v>34</v>
      </c>
      <c r="F24" s="12" t="s">
        <v>82</v>
      </c>
      <c r="G24" s="22">
        <v>3140.73</v>
      </c>
      <c r="H24" s="14" t="s">
        <v>16</v>
      </c>
      <c r="I24" s="14">
        <v>45161</v>
      </c>
    </row>
    <row r="25" spans="1:9" ht="31.5" x14ac:dyDescent="0.25">
      <c r="A25" s="20">
        <v>19</v>
      </c>
      <c r="B25" s="11" t="s">
        <v>83</v>
      </c>
      <c r="C25" s="21">
        <v>80222305000275</v>
      </c>
      <c r="D25" s="12" t="s">
        <v>84</v>
      </c>
      <c r="E25" s="13" t="s">
        <v>85</v>
      </c>
      <c r="F25" s="12" t="s">
        <v>86</v>
      </c>
      <c r="G25" s="22">
        <v>2484.15</v>
      </c>
      <c r="H25" s="14" t="s">
        <v>16</v>
      </c>
      <c r="I25" s="14">
        <v>45161</v>
      </c>
    </row>
    <row r="26" spans="1:9" ht="47.25" x14ac:dyDescent="0.25">
      <c r="A26" s="20">
        <v>20</v>
      </c>
      <c r="B26" s="11" t="s">
        <v>87</v>
      </c>
      <c r="C26" s="21">
        <v>80222305000277</v>
      </c>
      <c r="D26" s="12" t="s">
        <v>88</v>
      </c>
      <c r="E26" s="13" t="s">
        <v>89</v>
      </c>
      <c r="F26" s="12" t="s">
        <v>90</v>
      </c>
      <c r="G26" s="22">
        <v>1143.5899999999999</v>
      </c>
      <c r="H26" s="14" t="s">
        <v>16</v>
      </c>
      <c r="I26" s="14">
        <v>45161</v>
      </c>
    </row>
    <row r="27" spans="1:9" ht="47.25" x14ac:dyDescent="0.25">
      <c r="A27" s="20">
        <v>21</v>
      </c>
      <c r="B27" s="11" t="s">
        <v>91</v>
      </c>
      <c r="C27" s="21">
        <v>80221305000180</v>
      </c>
      <c r="D27" s="12" t="s">
        <v>92</v>
      </c>
      <c r="E27" s="13" t="s">
        <v>93</v>
      </c>
      <c r="F27" s="12" t="s">
        <v>94</v>
      </c>
      <c r="G27" s="22">
        <v>14813.36</v>
      </c>
      <c r="H27" s="14" t="s">
        <v>20</v>
      </c>
      <c r="I27" s="14">
        <v>45161</v>
      </c>
    </row>
    <row r="28" spans="1:9" ht="47.25" x14ac:dyDescent="0.25">
      <c r="A28" s="20">
        <v>22</v>
      </c>
      <c r="B28" s="11" t="s">
        <v>95</v>
      </c>
      <c r="C28" s="21">
        <v>80222305000271</v>
      </c>
      <c r="D28" s="12" t="s">
        <v>96</v>
      </c>
      <c r="E28" s="13" t="s">
        <v>97</v>
      </c>
      <c r="F28" s="12" t="s">
        <v>98</v>
      </c>
      <c r="G28" s="22">
        <v>15764.26</v>
      </c>
      <c r="H28" s="14" t="s">
        <v>16</v>
      </c>
      <c r="I28" s="14">
        <v>45161</v>
      </c>
    </row>
    <row r="29" spans="1:9" ht="31.5" x14ac:dyDescent="0.25">
      <c r="A29" s="20">
        <v>23</v>
      </c>
      <c r="B29" s="11" t="s">
        <v>99</v>
      </c>
      <c r="C29" s="21">
        <v>80222305000279</v>
      </c>
      <c r="D29" s="12" t="s">
        <v>100</v>
      </c>
      <c r="E29" s="13" t="s">
        <v>101</v>
      </c>
      <c r="F29" s="12" t="s">
        <v>102</v>
      </c>
      <c r="G29" s="22">
        <v>5716.06</v>
      </c>
      <c r="H29" s="14" t="s">
        <v>16</v>
      </c>
      <c r="I29" s="14">
        <v>45161</v>
      </c>
    </row>
    <row r="30" spans="1:9" ht="47.25" x14ac:dyDescent="0.25">
      <c r="A30" s="20">
        <v>24</v>
      </c>
      <c r="B30" s="11" t="s">
        <v>103</v>
      </c>
      <c r="C30" s="21">
        <v>80223305000296</v>
      </c>
      <c r="D30" s="12" t="s">
        <v>104</v>
      </c>
      <c r="E30" s="13" t="s">
        <v>93</v>
      </c>
      <c r="F30" s="12" t="s">
        <v>105</v>
      </c>
      <c r="G30" s="22">
        <v>17339.14</v>
      </c>
      <c r="H30" s="14" t="s">
        <v>16</v>
      </c>
      <c r="I30" s="14">
        <v>45161</v>
      </c>
    </row>
    <row r="31" spans="1:9" ht="47.25" x14ac:dyDescent="0.25">
      <c r="A31" s="20">
        <v>25</v>
      </c>
      <c r="B31" s="11" t="s">
        <v>106</v>
      </c>
      <c r="C31" s="21">
        <v>80221305000246</v>
      </c>
      <c r="D31" s="12" t="s">
        <v>107</v>
      </c>
      <c r="E31" s="13" t="s">
        <v>108</v>
      </c>
      <c r="F31" s="12" t="s">
        <v>109</v>
      </c>
      <c r="G31" s="22">
        <v>3066.55</v>
      </c>
      <c r="H31" s="14" t="s">
        <v>20</v>
      </c>
      <c r="I31" s="14">
        <v>45161</v>
      </c>
    </row>
    <row r="32" spans="1:9" x14ac:dyDescent="0.25">
      <c r="G32" s="25">
        <f>SUM(G7:G31)</f>
        <v>309431.14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23.08.23г.</vt:lpstr>
      <vt:lpstr>'23.08.23г.'!Область_печати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2023-08-23T13:36:07Z</dcterms:modified>
</cp:coreProperties>
</file>